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4" i="1"/>
  <c r="D14" i="1"/>
  <c r="E14" i="1"/>
  <c r="F14" i="1"/>
  <c r="G14" i="1"/>
  <c r="H14" i="1"/>
  <c r="I14" i="1"/>
  <c r="J14" i="1"/>
  <c r="K14" i="1"/>
  <c r="C14" i="1"/>
</calcChain>
</file>

<file path=xl/sharedStrings.xml><?xml version="1.0" encoding="utf-8"?>
<sst xmlns="http://schemas.openxmlformats.org/spreadsheetml/2006/main" count="25" uniqueCount="25">
  <si>
    <t>KHOA HỌC CƠ BẢN</t>
  </si>
  <si>
    <t>CN ĐIỆN-ĐIỆN TỬ</t>
  </si>
  <si>
    <t>CN CƠ KHÍ</t>
  </si>
  <si>
    <t>CN NHIỆT-LẠNH</t>
  </si>
  <si>
    <t>CN ĐỘNG LỰC</t>
  </si>
  <si>
    <t>CN THÔNG TIN</t>
  </si>
  <si>
    <t>CN MAY-THỜI TRANG</t>
  </si>
  <si>
    <t>KỸ THUẬT XÂY DỰNG</t>
  </si>
  <si>
    <t>KHOA ĐÀO TẠO</t>
  </si>
  <si>
    <t>STT</t>
  </si>
  <si>
    <t>LÝ LUẬN CHÍNH TRỊ</t>
  </si>
  <si>
    <t>KINH TẾ</t>
  </si>
  <si>
    <t>16 CĐCN</t>
  </si>
  <si>
    <t>17C1</t>
  </si>
  <si>
    <t>17C2</t>
  </si>
  <si>
    <t>18C1</t>
  </si>
  <si>
    <t>16CĐN</t>
  </si>
  <si>
    <t>CAO ĐẲNG</t>
  </si>
  <si>
    <t>16TCN</t>
  </si>
  <si>
    <t>16TCCN</t>
  </si>
  <si>
    <t>17T4</t>
  </si>
  <si>
    <t>18T4</t>
  </si>
  <si>
    <t>TỔNG KHỐI LƯỢNG KHÓA</t>
  </si>
  <si>
    <t>TỔNG KL. KHOA</t>
  </si>
  <si>
    <t>TRUNG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</si>
</sst>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"/>
      <family val="1"/>
    </font>
    <font>
      <sz val="13"/>
      <color theme="1"/>
      <name val="Times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4"/>
  <sheetViews>
    <sheetView tabSelected="1" workbookViewId="0">
      <selection activeCell="D18" sqref="D18"/>
    </sheetView>
  </sheetViews>
  <sheetFormatPr defaultColWidth="7.5703125" defaultRowHeight="16.5" x14ac:dyDescent="0.25"/>
  <cols>
    <col min="1" max="1" width="5.42578125" style="2" bestFit="1" customWidth="1"/>
    <col min="2" max="2" width="31.140625" style="2" bestFit="1" customWidth="1"/>
    <col min="3" max="11" width="11.7109375" style="2" customWidth="1"/>
    <col min="12" max="12" width="20.5703125" style="10" bestFit="1" customWidth="1"/>
    <col min="13" max="16384" width="7.5703125" style="2"/>
  </cols>
  <sheetData>
    <row r="2" spans="1:12" s="1" customFormat="1" x14ac:dyDescent="0.25">
      <c r="A2" s="3" t="s">
        <v>9</v>
      </c>
      <c r="B2" s="3" t="s">
        <v>8</v>
      </c>
      <c r="C2" s="3" t="s">
        <v>17</v>
      </c>
      <c r="D2" s="3"/>
      <c r="E2" s="3"/>
      <c r="F2" s="3"/>
      <c r="G2" s="3"/>
      <c r="H2" s="6" t="s">
        <v>24</v>
      </c>
      <c r="I2" s="7"/>
      <c r="J2" s="7"/>
      <c r="K2" s="8"/>
      <c r="L2" s="4"/>
    </row>
    <row r="3" spans="1:12" s="1" customFormat="1" x14ac:dyDescent="0.25">
      <c r="A3" s="3"/>
      <c r="B3" s="3"/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18</v>
      </c>
      <c r="I3" s="4" t="s">
        <v>19</v>
      </c>
      <c r="J3" s="4" t="s">
        <v>20</v>
      </c>
      <c r="K3" s="4" t="s">
        <v>21</v>
      </c>
      <c r="L3" s="4" t="s">
        <v>23</v>
      </c>
    </row>
    <row r="4" spans="1:12" x14ac:dyDescent="0.25">
      <c r="A4" s="5"/>
      <c r="B4" s="5" t="s">
        <v>2</v>
      </c>
      <c r="C4" s="5">
        <v>1845</v>
      </c>
      <c r="D4" s="5">
        <v>5315</v>
      </c>
      <c r="E4" s="5">
        <v>375</v>
      </c>
      <c r="F4" s="5">
        <v>5085</v>
      </c>
      <c r="G4" s="5"/>
      <c r="H4" s="5">
        <v>330</v>
      </c>
      <c r="I4" s="5">
        <v>135</v>
      </c>
      <c r="J4" s="5">
        <v>360</v>
      </c>
      <c r="K4" s="5">
        <v>615</v>
      </c>
      <c r="L4" s="9">
        <f>SUM(C4:K4)</f>
        <v>14060</v>
      </c>
    </row>
    <row r="5" spans="1:12" x14ac:dyDescent="0.25">
      <c r="A5" s="5"/>
      <c r="B5" s="5" t="s">
        <v>1</v>
      </c>
      <c r="C5" s="5">
        <v>3150</v>
      </c>
      <c r="D5" s="5">
        <v>4020</v>
      </c>
      <c r="E5" s="5">
        <v>315</v>
      </c>
      <c r="F5" s="5">
        <v>450</v>
      </c>
      <c r="G5" s="5"/>
      <c r="H5" s="5">
        <v>690</v>
      </c>
      <c r="I5" s="5"/>
      <c r="J5" s="5">
        <v>540</v>
      </c>
      <c r="K5" s="5">
        <v>585</v>
      </c>
      <c r="L5" s="9">
        <f t="shared" ref="L5:L13" si="0">SUM(C5:K5)</f>
        <v>9750</v>
      </c>
    </row>
    <row r="6" spans="1:12" x14ac:dyDescent="0.25">
      <c r="A6" s="5"/>
      <c r="B6" s="5" t="s">
        <v>4</v>
      </c>
      <c r="C6" s="5">
        <v>4650</v>
      </c>
      <c r="D6" s="5">
        <v>6120</v>
      </c>
      <c r="E6" s="5">
        <v>330</v>
      </c>
      <c r="F6" s="5">
        <v>2880</v>
      </c>
      <c r="G6" s="5">
        <v>480</v>
      </c>
      <c r="H6" s="5">
        <v>370</v>
      </c>
      <c r="I6" s="5">
        <v>600</v>
      </c>
      <c r="J6" s="5">
        <v>360</v>
      </c>
      <c r="K6" s="5">
        <v>180</v>
      </c>
      <c r="L6" s="9">
        <f t="shared" si="0"/>
        <v>15970</v>
      </c>
    </row>
    <row r="7" spans="1:12" x14ac:dyDescent="0.25">
      <c r="A7" s="5"/>
      <c r="B7" s="5" t="s">
        <v>6</v>
      </c>
      <c r="C7" s="5">
        <v>960</v>
      </c>
      <c r="D7" s="5">
        <v>660</v>
      </c>
      <c r="E7" s="5"/>
      <c r="F7" s="5">
        <v>900</v>
      </c>
      <c r="G7" s="5"/>
      <c r="H7" s="5"/>
      <c r="I7" s="5">
        <v>450</v>
      </c>
      <c r="J7" s="5">
        <v>225</v>
      </c>
      <c r="K7" s="5">
        <v>135</v>
      </c>
      <c r="L7" s="9">
        <f t="shared" si="0"/>
        <v>3330</v>
      </c>
    </row>
    <row r="8" spans="1:12" x14ac:dyDescent="0.25">
      <c r="A8" s="5"/>
      <c r="B8" s="5" t="s">
        <v>3</v>
      </c>
      <c r="C8" s="5">
        <v>1440</v>
      </c>
      <c r="D8" s="5">
        <v>1560</v>
      </c>
      <c r="E8" s="5"/>
      <c r="F8" s="5">
        <v>315</v>
      </c>
      <c r="G8" s="5"/>
      <c r="H8" s="5">
        <v>375</v>
      </c>
      <c r="I8" s="5"/>
      <c r="J8" s="5">
        <v>450</v>
      </c>
      <c r="K8" s="5">
        <v>435</v>
      </c>
      <c r="L8" s="9">
        <f t="shared" si="0"/>
        <v>4575</v>
      </c>
    </row>
    <row r="9" spans="1:12" x14ac:dyDescent="0.25">
      <c r="A9" s="5"/>
      <c r="B9" s="5" t="s">
        <v>5</v>
      </c>
      <c r="C9" s="5">
        <v>1065</v>
      </c>
      <c r="D9" s="5">
        <v>2505</v>
      </c>
      <c r="E9" s="5">
        <v>345</v>
      </c>
      <c r="F9" s="5">
        <v>2385</v>
      </c>
      <c r="G9" s="5"/>
      <c r="H9" s="5">
        <v>345</v>
      </c>
      <c r="I9" s="5">
        <v>480</v>
      </c>
      <c r="J9" s="5">
        <v>2505</v>
      </c>
      <c r="K9" s="5">
        <v>540</v>
      </c>
      <c r="L9" s="9">
        <f t="shared" si="0"/>
        <v>10170</v>
      </c>
    </row>
    <row r="10" spans="1:12" x14ac:dyDescent="0.25">
      <c r="A10" s="5"/>
      <c r="B10" s="5" t="s">
        <v>11</v>
      </c>
      <c r="C10" s="5">
        <v>720</v>
      </c>
      <c r="D10" s="5">
        <v>930</v>
      </c>
      <c r="E10" s="5"/>
      <c r="F10" s="5">
        <v>255</v>
      </c>
      <c r="G10" s="5">
        <v>405</v>
      </c>
      <c r="H10" s="5">
        <v>615</v>
      </c>
      <c r="I10" s="5">
        <v>60</v>
      </c>
      <c r="J10" s="5">
        <v>180</v>
      </c>
      <c r="K10" s="5">
        <v>450</v>
      </c>
      <c r="L10" s="9">
        <f t="shared" si="0"/>
        <v>3615</v>
      </c>
    </row>
    <row r="11" spans="1:12" x14ac:dyDescent="0.25">
      <c r="A11" s="5"/>
      <c r="B11" s="5" t="s">
        <v>0</v>
      </c>
      <c r="C11" s="5">
        <v>90</v>
      </c>
      <c r="D11" s="5">
        <v>1260</v>
      </c>
      <c r="E11" s="5">
        <v>60</v>
      </c>
      <c r="F11" s="5">
        <v>5505</v>
      </c>
      <c r="G11" s="5"/>
      <c r="H11" s="5">
        <v>105</v>
      </c>
      <c r="I11" s="5"/>
      <c r="J11" s="5">
        <v>5520</v>
      </c>
      <c r="K11" s="5">
        <v>5025</v>
      </c>
      <c r="L11" s="9">
        <f t="shared" si="0"/>
        <v>17565</v>
      </c>
    </row>
    <row r="12" spans="1:12" x14ac:dyDescent="0.25">
      <c r="A12" s="5"/>
      <c r="B12" s="5" t="s">
        <v>10</v>
      </c>
      <c r="C12" s="5">
        <v>990</v>
      </c>
      <c r="D12" s="5">
        <v>600</v>
      </c>
      <c r="E12" s="5">
        <v>30</v>
      </c>
      <c r="F12" s="5">
        <v>2160</v>
      </c>
      <c r="G12" s="5"/>
      <c r="H12" s="5">
        <v>75</v>
      </c>
      <c r="I12" s="5"/>
      <c r="J12" s="5">
        <v>60</v>
      </c>
      <c r="K12" s="5">
        <v>915</v>
      </c>
      <c r="L12" s="9">
        <f t="shared" si="0"/>
        <v>4830</v>
      </c>
    </row>
    <row r="13" spans="1:12" x14ac:dyDescent="0.25">
      <c r="A13" s="5"/>
      <c r="B13" s="5" t="s">
        <v>7</v>
      </c>
      <c r="C13" s="5"/>
      <c r="D13" s="5"/>
      <c r="E13" s="5"/>
      <c r="F13" s="5">
        <v>45</v>
      </c>
      <c r="G13" s="5"/>
      <c r="H13" s="5"/>
      <c r="I13" s="5"/>
      <c r="J13" s="5"/>
      <c r="K13" s="5">
        <v>135</v>
      </c>
      <c r="L13" s="9">
        <f t="shared" si="0"/>
        <v>180</v>
      </c>
    </row>
    <row r="14" spans="1:12" s="10" customFormat="1" x14ac:dyDescent="0.25">
      <c r="A14" s="9"/>
      <c r="B14" s="9" t="s">
        <v>22</v>
      </c>
      <c r="C14" s="9">
        <f>SUM(C4:C13)</f>
        <v>14910</v>
      </c>
      <c r="D14" s="9">
        <f t="shared" ref="D14:K14" si="1">SUM(D4:D13)</f>
        <v>22970</v>
      </c>
      <c r="E14" s="9">
        <f t="shared" si="1"/>
        <v>1455</v>
      </c>
      <c r="F14" s="9">
        <f t="shared" si="1"/>
        <v>19980</v>
      </c>
      <c r="G14" s="9">
        <f t="shared" si="1"/>
        <v>885</v>
      </c>
      <c r="H14" s="9">
        <f t="shared" si="1"/>
        <v>2905</v>
      </c>
      <c r="I14" s="9">
        <f t="shared" si="1"/>
        <v>1725</v>
      </c>
      <c r="J14" s="9">
        <f t="shared" si="1"/>
        <v>10200</v>
      </c>
      <c r="K14" s="9">
        <f t="shared" si="1"/>
        <v>9015</v>
      </c>
      <c r="L14" s="9"/>
    </row>
  </sheetData>
  <mergeCells count="4">
    <mergeCell ref="A2:A3"/>
    <mergeCell ref="B2:B3"/>
    <mergeCell ref="C2:G2"/>
    <mergeCell ref="H2:K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dcterms:created xsi:type="dcterms:W3CDTF">2018-08-24T03:39:20Z</dcterms:created>
  <dcterms:modified xsi:type="dcterms:W3CDTF">2018-08-24T04:16:33Z</dcterms:modified>
</cp:coreProperties>
</file>